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<sst xmlns="http://schemas.openxmlformats.org/spreadsheetml/2006/main" count="14" uniqueCount="14">
  <si>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Pos</t>
  </si>
  <si>
    <t xml:space="preserve">Oktober</t>
  </si>
  <si>
    <t xml:space="preserve">November</t>
  </si>
  <si>
    <t xml:space="preserve">Penjualan</t>
  </si>
  <si>
    <t xml:space="preserve">Harga pokok penjualan (HPP)</t>
  </si>
  <si>
    <t xml:space="preserve">Laba kotor</t>
  </si>
  <si>
    <t xml:space="preserve">Gaji karyawan</t>
  </si>
  <si>
    <t xml:space="preserve">Sewa tempat</t>
  </si>
  <si>
    <t xml:space="preserve">Listrik, air, gas</t>
  </si>
  <si>
    <t xml:space="preserve">Lain-lain</t>
  </si>
  <si>
    <t xml:space="preserve">Total beban operasional</t>
  </si>
  <si>
    <t xml:space="preserve">Laba bersih</t>
  </si>
  <si>
    <t xml:space="preserve">Margin laba bersih</t>
  </si>
  <si>
    <t xml:space="preserve">Sumber: Laporan laba rugi sederhana 2 bulan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</si>
</sst>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9"/>
    <col collapsed="false" customWidth="true" hidden="false" outlineLevel="0" max="3" min="2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2" t="s">
        <v>3</v>
      </c>
      <c r="B2" s="3" t="n">
        <v>18500000</v>
      </c>
      <c r="C2" s="3" t="n">
        <v>21200000</v>
      </c>
    </row>
    <row r="3" customFormat="false" ht="15" hidden="false" customHeight="false" outlineLevel="0" collapsed="false">
      <c r="A3" s="2" t="s">
        <v>4</v>
      </c>
      <c r="B3" s="3" t="n">
        <v>7400000</v>
      </c>
      <c r="C3" s="3" t="n">
        <v>8300000</v>
      </c>
    </row>
    <row r="4" customFormat="false" ht="15" hidden="false" customHeight="false" outlineLevel="0" collapsed="false">
      <c r="A4" s="1" t="s">
        <v>5</v>
      </c>
      <c r="B4" s="4" t="n">
        <f aca="false">B2-B3</f>
        <v>11100000</v>
      </c>
      <c r="C4" s="4" t="n">
        <f aca="false">C2-C3</f>
        <v>12900000</v>
      </c>
    </row>
    <row r="5" customFormat="false" ht="15" hidden="false" customHeight="false" outlineLevel="0" collapsed="false">
      <c r="A5" s="2" t="s">
        <v>6</v>
      </c>
      <c r="B5" s="3" t="n">
        <v>4000000</v>
      </c>
      <c r="C5" s="3" t="n">
        <v>4000000</v>
      </c>
    </row>
    <row r="6" customFormat="false" ht="15" hidden="false" customHeight="false" outlineLevel="0" collapsed="false">
      <c r="A6" s="2" t="s">
        <v>7</v>
      </c>
      <c r="B6" s="3" t="n">
        <v>1500000</v>
      </c>
      <c r="C6" s="3" t="n">
        <v>1500000</v>
      </c>
    </row>
    <row r="7" customFormat="false" ht="15" hidden="false" customHeight="false" outlineLevel="0" collapsed="false">
      <c r="A7" s="2" t="s">
        <v>8</v>
      </c>
      <c r="B7" s="3" t="n">
        <v>900000</v>
      </c>
      <c r="C7" s="3" t="n">
        <v>980000</v>
      </c>
    </row>
    <row r="8" customFormat="false" ht="15" hidden="false" customHeight="false" outlineLevel="0" collapsed="false">
      <c r="A8" s="2" t="s">
        <v>9</v>
      </c>
      <c r="B8" s="3" t="n">
        <v>450000</v>
      </c>
      <c r="C8" s="3" t="n">
        <v>620000</v>
      </c>
    </row>
    <row r="9" customFormat="false" ht="15" hidden="false" customHeight="false" outlineLevel="0" collapsed="false">
      <c r="A9" s="2" t="s">
        <v>10</v>
      </c>
      <c r="B9" s="5" t="n">
        <f aca="false">SUM(B5:B8)</f>
        <v>6850000</v>
      </c>
      <c r="C9" s="5" t="n">
        <f aca="false">SUM(C5:C8)</f>
        <v>7100000</v>
      </c>
    </row>
    <row r="10" customFormat="false" ht="15" hidden="false" customHeight="false" outlineLevel="0" collapsed="false">
      <c r="A10" s="1" t="s">
        <v>11</v>
      </c>
      <c r="B10" s="4" t="n">
        <f aca="false">B4-B9</f>
        <v>4250000</v>
      </c>
      <c r="C10" s="4" t="n">
        <f aca="false">C4-C9</f>
        <v>5800000</v>
      </c>
    </row>
    <row r="11" customFormat="false" ht="15" hidden="false" customHeight="false" outlineLevel="0" collapsed="false">
      <c r="A11" s="6" t="s">
        <v>12</v>
      </c>
      <c r="B11" s="6" t="n">
        <f aca="false">IFERROR(B10/B2,0)</f>
        <v>0.22972972972973</v>
      </c>
      <c r="C11" s="6" t="n">
        <f aca="false">IFERROR(C10/C2,0)</f>
        <v>0.273584905660377</v>
      </c>
    </row>
    <row r="13" customFormat="false" ht="15" hidden="false" customHeight="false" outlineLevel="0" collapsed="false">
      <c r="A13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