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to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<sst xmlns="http://schemas.openxmlformats.org/spreadsheetml/2006/main" count="16" uniqueCount="16">
  <si>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 xml:space="preserve">Pos</t>
  </si>
  <si>
    <t xml:space="preserve">Jumlah (Rp)</t>
  </si>
  <si>
    <t xml:space="preserve">% dari penjualan</t>
  </si>
  <si>
    <t xml:space="preserve">Penjualan tunai</t>
  </si>
  <si>
    <t xml:space="preserve">Penjualan QRIS</t>
  </si>
  <si>
    <t xml:space="preserve">Penjualan aplikasi ojol (sudah dipotong komisi)</t>
  </si>
  <si>
    <t xml:space="preserve">Total penjualan</t>
  </si>
  <si>
    <t xml:space="preserve">Bahan baku</t>
  </si>
  <si>
    <t xml:space="preserve">Kemasan</t>
  </si>
  <si>
    <t xml:space="preserve">Gas</t>
  </si>
  <si>
    <t xml:space="preserve">Laba kotor</t>
  </si>
  <si>
    <t xml:space="preserve">Gaji 2 karyawan</t>
  </si>
  <si>
    <t xml:space="preserve">Sewa tempat</t>
  </si>
  <si>
    <t xml:space="preserve">Listrik &amp; air</t>
  </si>
  <si>
    <t xml:space="preserve">Laba bersih</t>
  </si>
  <si>
    <t xml:space="preserve">Sumber: Laba rugi 1 bulan warung makan (usaha &amp; angka fiktif). Contoh dari templateusaha.my.id. Sel kuning = isian; sel lain berisi rumus.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</si>
</sst>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#,##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i val="true"/>
      <sz val="11"/>
      <color rgb="FF666666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3F1EE"/>
        <bgColor rgb="FFCCFFFF"/>
      </patternFill>
    </fill>
    <fill>
      <patternFill patternType="solid">
        <fgColor rgb="FFFFF7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7D6"/>
      <rgbColor rgb="FFE3F1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3"/>
    <col collapsed="false" customWidth="true" hidden="false" outlineLevel="0" max="3" min="3" style="0" width="18"/>
  </cols>
  <sheetData>
    <row r="1" customFormat="false" ht="15" hidden="false" customHeight="false" outlineLevel="0" collapsed="false">
      <c r="A1" s="1" t="s">
        <v>0</v>
      </c>
      <c r="B1" s="1" t="s">
        <v>1</v>
      </c>
      <c r="C1" s="2" t="s">
        <v>2</v>
      </c>
    </row>
    <row r="2" customFormat="false" ht="15" hidden="false" customHeight="false" outlineLevel="0" collapsed="false">
      <c r="A2" s="3" t="s">
        <v>3</v>
      </c>
      <c r="B2" s="4" t="n">
        <v>9600000</v>
      </c>
      <c r="C2" s="5" t="n">
        <f aca="false">B2/$B$5</f>
        <v>0.527472527472528</v>
      </c>
    </row>
    <row r="3" customFormat="false" ht="15" hidden="false" customHeight="false" outlineLevel="0" collapsed="false">
      <c r="A3" s="3" t="s">
        <v>4</v>
      </c>
      <c r="B3" s="4" t="n">
        <v>5400000</v>
      </c>
      <c r="C3" s="5" t="n">
        <f aca="false">B3/$B$5</f>
        <v>0.296703296703297</v>
      </c>
    </row>
    <row r="4" customFormat="false" ht="15" hidden="false" customHeight="false" outlineLevel="0" collapsed="false">
      <c r="A4" s="3" t="s">
        <v>5</v>
      </c>
      <c r="B4" s="4" t="n">
        <v>3200000</v>
      </c>
      <c r="C4" s="5" t="n">
        <f aca="false">B4/$B$5</f>
        <v>0.175824175824176</v>
      </c>
    </row>
    <row r="5" customFormat="false" ht="15" hidden="false" customHeight="false" outlineLevel="0" collapsed="false">
      <c r="A5" s="1" t="s">
        <v>6</v>
      </c>
      <c r="B5" s="6" t="n">
        <f aca="false">SUM(B2:B4)</f>
        <v>18200000</v>
      </c>
      <c r="C5" s="2" t="n">
        <f aca="false">B5/$B$5</f>
        <v>1</v>
      </c>
    </row>
    <row r="6" customFormat="false" ht="15" hidden="false" customHeight="false" outlineLevel="0" collapsed="false">
      <c r="A6" s="3" t="s">
        <v>7</v>
      </c>
      <c r="B6" s="4" t="n">
        <v>6900000</v>
      </c>
      <c r="C6" s="5" t="n">
        <f aca="false">B6/$B$5</f>
        <v>0.379120879120879</v>
      </c>
    </row>
    <row r="7" customFormat="false" ht="15" hidden="false" customHeight="false" outlineLevel="0" collapsed="false">
      <c r="A7" s="3" t="s">
        <v>8</v>
      </c>
      <c r="B7" s="4" t="n">
        <v>640000</v>
      </c>
      <c r="C7" s="5" t="n">
        <f aca="false">B7/$B$5</f>
        <v>0.0351648351648352</v>
      </c>
    </row>
    <row r="8" customFormat="false" ht="15" hidden="false" customHeight="false" outlineLevel="0" collapsed="false">
      <c r="A8" s="3" t="s">
        <v>9</v>
      </c>
      <c r="B8" s="4" t="n">
        <v>560000</v>
      </c>
      <c r="C8" s="5" t="n">
        <f aca="false">B8/$B$5</f>
        <v>0.0307692307692308</v>
      </c>
    </row>
    <row r="9" customFormat="false" ht="15" hidden="false" customHeight="false" outlineLevel="0" collapsed="false">
      <c r="A9" s="1" t="s">
        <v>10</v>
      </c>
      <c r="B9" s="6" t="n">
        <f aca="false">B5-B6-B7-B8</f>
        <v>10100000</v>
      </c>
      <c r="C9" s="2" t="n">
        <f aca="false">B9/$B$5</f>
        <v>0.554945054945055</v>
      </c>
    </row>
    <row r="10" customFormat="false" ht="15" hidden="false" customHeight="false" outlineLevel="0" collapsed="false">
      <c r="A10" s="3" t="s">
        <v>11</v>
      </c>
      <c r="B10" s="4" t="n">
        <v>4200000</v>
      </c>
      <c r="C10" s="5" t="n">
        <f aca="false">B10/$B$5</f>
        <v>0.230769230769231</v>
      </c>
    </row>
    <row r="11" customFormat="false" ht="15" hidden="false" customHeight="false" outlineLevel="0" collapsed="false">
      <c r="A11" s="3" t="s">
        <v>12</v>
      </c>
      <c r="B11" s="4" t="n">
        <v>1250000</v>
      </c>
      <c r="C11" s="5" t="n">
        <f aca="false">B11/$B$5</f>
        <v>0.0686813186813187</v>
      </c>
    </row>
    <row r="12" customFormat="false" ht="15" hidden="false" customHeight="false" outlineLevel="0" collapsed="false">
      <c r="A12" s="3" t="s">
        <v>13</v>
      </c>
      <c r="B12" s="4" t="n">
        <v>480000</v>
      </c>
      <c r="C12" s="5" t="n">
        <f aca="false">B12/$B$5</f>
        <v>0.0263736263736264</v>
      </c>
    </row>
    <row r="13" customFormat="false" ht="15" hidden="false" customHeight="false" outlineLevel="0" collapsed="false">
      <c r="A13" s="1" t="s">
        <v>14</v>
      </c>
      <c r="B13" s="6" t="n">
        <f aca="false">B9-B10-B11-B12</f>
        <v>4170000</v>
      </c>
      <c r="C13" s="2" t="n">
        <f aca="false">B13/$B$5</f>
        <v>0.229120879120879</v>
      </c>
    </row>
    <row r="15" customFormat="false" ht="15" hidden="false" customHeight="false" outlineLevel="0" collapsed="false">
      <c r="A15" s="7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2026-10-28T16:18:43Z</dcterms:created>
  <dc:creator>openpyxl</dc:creator>
  <dc:description/>
  <dc:language>en-US</dc:language>
  <cp:lastModifiedBy/>
  <dcterms:modified xsi:type="dcterms:W3CDTF">2026-10-28T16:18:43Z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